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46" i="1" l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<sst xmlns="http://schemas.openxmlformats.org/spreadsheetml/2006/main" count="90" uniqueCount="89">
  <si>
    <t>Приложение № 1</t>
  </si>
  <si>
    <t xml:space="preserve">к решению 8 сессии Совета депутатов </t>
  </si>
  <si>
    <t>Маслянинского района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</si>
  <si>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</si>
  <si>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</si>
  <si>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</si>
  <si>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</si>
  <si>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</si>
  <si>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</si>
  <si>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</si>
  <si>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</si>
  <si>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</si>
  <si>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</si>
  <si>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</si>
  <si>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</si>
  <si>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</si>
  <si>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</si>
  <si>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</si>
  <si>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</si>
  <si>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</si>
  <si>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</si>
  <si>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</si>
  <si>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>182 1 05 04000 02 0000 110</t>
  </si>
  <si>
    <t>Транспортный налог</t>
  </si>
  <si>
    <t>182 1 06 04000 02 0000 110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</si>
  <si>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</si>
  <si>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</si>
  <si>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ДОХОДЫ ОТ ИСПОЛЬЗОВАНИЯ ИМУЩЕСТВА, НАХОДЯЩЕГОСЯ В ГОСУДАРСТВЕННОЙ И МУНИЦИПАЛЬНОЙ СОБСТВЕННОСТИ</t>
  </si>
  <si>
    <t>887 1 11 00000 00 0000 120</t>
  </si>
  <si>
    <t>ПЛАТЕЖИ ПРИ ПОЛЬЗОВАНИИ ПРИРОДНЫМИ РЕСУРСАМИ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</si>
  <si>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</si>
  <si>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</si>
  <si>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</si>
  <si>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</si>
  <si>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887 1 14 00000 05 0000 430</t>
  </si>
  <si>
    <t>ШТРАФЫ, САНКЦИИ, ВОЗМЕЩЕНИЕ УЩЕРБА</t>
  </si>
  <si>
    <t>000 1 16 00000 01 0000 140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</si>
  <si>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</si>
  <si>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887 2 02 15001 05 0000 150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</si>
  <si>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</si>
  <si>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887 2 02 20077 05 0000 150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</si>
  <si>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</si>
  <si>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887 2 02 20216 05 0000 150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</si>
  <si>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</si>
  <si>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>887 2 02 25098 05 0000 150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</si>
  <si>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</si>
  <si>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887 2 02 25172 05 0000 150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</si>
  <si>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</si>
  <si>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887 2 02 25304 05 0000 150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</si>
  <si>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</si>
  <si>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887 2 02 25467 05 0000 150</t>
  </si>
  <si>
    <t>Субсидии бюджетам муниципальных районов на поддержку отрасли культуры</t>
  </si>
  <si>
    <t>887 2 02 25519 05 0000 150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</si>
  <si>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</si>
  <si>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887 2 02 25527 05 0000 150</t>
  </si>
  <si>
    <t>Субсидии бюджетам муниципальных районов на обеспечение комплексного развития сельских территорий</t>
  </si>
  <si>
    <t>887 2 02 25576 05 0000 150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</si>
  <si>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</si>
  <si>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887 2 02 27576 05 0000 150</t>
  </si>
  <si>
    <t>Прочие субсидии бюджетам муниципальных районов</t>
  </si>
  <si>
    <t>887 2 02 29999 05 0000 150</t>
  </si>
  <si>
    <t>Субвенции бюджетам муниципальных районов на выполнение передаваемых полномочий субъектов Российской Федерации</t>
  </si>
  <si>
    <t>887 2 02 30024 05 0000 150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</si>
  <si>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</si>
  <si>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887 2 02 35082 05 0000 150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</si>
  <si>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</si>
  <si>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887 2 02 35118 05 0000 150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</si>
  <si>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</si>
  <si>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</si>
  <si>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</si>
  <si>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887 2 02 35176 05 0000 150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</si>
  <si>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</si>
  <si>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</si>
  <si>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Иные межбюджетные трансферты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</si>
  <si>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887 2 02 45050 05 0000 150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</si>
  <si>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</si>
  <si>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887 2 02 45179 05 0000 150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</si>
  <si>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</si>
  <si>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887 2 02 45303 05 0000 150</t>
  </si>
  <si>
    <t>Прочие межбюджетные трансферты, передаваемые бюджетам муниципальных районов</t>
  </si>
  <si>
    <t>887 2 02 49999 05 0000 150</t>
  </si>
  <si>
    <t>Прочие безвозмездные поступления в бюджеты муниципальных районов</t>
  </si>
  <si>
    <t>887 2 07 05030 05 0000 150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</si>
  <si>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</si>
  <si>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887 2 18 60010 05 0000 150</t>
  </si>
  <si>
    <t>-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</si>
  <si>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</si>
  <si>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887 2 19 60010 05 0000 150</t>
  </si>
  <si>
    <t>от 25 июня 2025 г. №217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</si>
</sst>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theme="1"/>
      </left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55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2" fontId="15" fillId="3" borderId="6" xfId="5" applyNumberFormat="1" applyFont="1" applyFill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0" fontId="14" fillId="0" borderId="6" xfId="3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14" xfId="3" applyFont="1" applyBorder="1" applyAlignment="1">
      <alignment horizontal="left" vertical="top" wrapText="1"/>
    </xf>
    <xf numFmtId="49" fontId="14" fillId="0" borderId="15" xfId="3" applyNumberFormat="1" applyFont="1" applyBorder="1" applyAlignment="1">
      <alignment horizontal="right" vertical="center" wrapText="1"/>
    </xf>
    <xf numFmtId="4" fontId="14" fillId="0" borderId="16" xfId="3" applyNumberFormat="1" applyFont="1" applyBorder="1" applyAlignment="1">
      <alignment horizontal="center" vertical="center" wrapText="1"/>
    </xf>
    <xf numFmtId="4" fontId="14" fillId="0" borderId="17" xfId="3" applyNumberFormat="1" applyFont="1" applyBorder="1" applyAlignment="1">
      <alignment horizontal="center" vertical="center" wrapText="1"/>
    </xf>
    <xf numFmtId="0" fontId="14" fillId="0" borderId="18" xfId="3" applyFont="1" applyBorder="1" applyAlignment="1">
      <alignment horizontal="left" vertical="top" wrapText="1"/>
    </xf>
    <xf numFmtId="49" fontId="14" fillId="0" borderId="19" xfId="3" applyNumberFormat="1" applyFont="1" applyBorder="1" applyAlignment="1">
      <alignment horizontal="right" vertical="center" wrapText="1"/>
    </xf>
    <xf numFmtId="4" fontId="14" fillId="0" borderId="20" xfId="3" applyNumberFormat="1" applyFont="1" applyBorder="1" applyAlignment="1">
      <alignment horizontal="center" vertical="center" wrapText="1"/>
    </xf>
    <xf numFmtId="4" fontId="14" fillId="0" borderId="21" xfId="3" applyNumberFormat="1" applyFont="1" applyBorder="1" applyAlignment="1">
      <alignment horizontal="center" vertical="center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48"/>
  <sheetViews>
    <sheetView showGridLines="0" tabSelected="1" zoomScale="80" workbookViewId="0">
      <selection activeCell="M8" sqref="M8"/>
    </sheetView>
  </sheetViews>
  <sheetFormatPr defaultRowHeight="12.75" customHeight="1" x14ac:dyDescent="0.2"/>
  <cols>
    <col min="1" max="1" width="52.42578125" style="1" customWidth="1"/>
    <col min="2" max="2" width="26.7109375" style="2" customWidth="1"/>
    <col min="3" max="3" width="16.7109375" style="3" customWidth="1"/>
    <col min="4" max="4" width="16.14062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88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53" t="s">
        <v>4</v>
      </c>
      <c r="B7" s="54"/>
      <c r="C7" s="54"/>
      <c r="D7" s="54"/>
      <c r="E7" s="54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2207564</v>
      </c>
      <c r="D11" s="33">
        <v>2176503.1</v>
      </c>
      <c r="E11" s="34">
        <f>D11/C11*100</f>
        <v>98.592978504813459</v>
      </c>
    </row>
    <row r="12" spans="1:5" s="22" customFormat="1" ht="19.5" customHeight="1" x14ac:dyDescent="0.2">
      <c r="A12" s="30" t="s">
        <v>13</v>
      </c>
      <c r="B12" s="31" t="s">
        <v>14</v>
      </c>
      <c r="C12" s="35">
        <v>171200</v>
      </c>
      <c r="D12" s="36">
        <v>179754.4</v>
      </c>
      <c r="E12" s="34">
        <f>D12/C12*100</f>
        <v>104.99672897196261</v>
      </c>
    </row>
    <row r="13" spans="1:5" s="22" customFormat="1" ht="31.5" customHeight="1" x14ac:dyDescent="0.2">
      <c r="A13" s="30" t="s">
        <v>15</v>
      </c>
      <c r="B13" s="31" t="s">
        <v>16</v>
      </c>
      <c r="C13" s="35">
        <v>45700</v>
      </c>
      <c r="D13" s="36">
        <v>46075.8</v>
      </c>
      <c r="E13" s="34">
        <f>D13/C13*100</f>
        <v>100.82231947483589</v>
      </c>
    </row>
    <row r="14" spans="1:5" s="22" customFormat="1" ht="24" x14ac:dyDescent="0.2">
      <c r="A14" s="30" t="s">
        <v>17</v>
      </c>
      <c r="B14" s="31" t="s">
        <v>18</v>
      </c>
      <c r="C14" s="37">
        <v>0</v>
      </c>
      <c r="D14" s="38">
        <v>34.200000000000003</v>
      </c>
      <c r="E14" s="34"/>
    </row>
    <row r="15" spans="1:5" s="22" customFormat="1" x14ac:dyDescent="0.2">
      <c r="A15" s="30" t="s">
        <v>19</v>
      </c>
      <c r="B15" s="31" t="s">
        <v>20</v>
      </c>
      <c r="C15" s="35">
        <v>354.4</v>
      </c>
      <c r="D15" s="36">
        <v>354.4</v>
      </c>
      <c r="E15" s="34">
        <f t="shared" ref="E15:E46" si="0">D15/C15*100</f>
        <v>100</v>
      </c>
    </row>
    <row r="16" spans="1:5" s="22" customFormat="1" ht="36" x14ac:dyDescent="0.2">
      <c r="A16" s="30" t="s">
        <v>21</v>
      </c>
      <c r="B16" s="31" t="s">
        <v>22</v>
      </c>
      <c r="C16" s="35">
        <v>5800</v>
      </c>
      <c r="D16" s="36">
        <v>5555.2</v>
      </c>
      <c r="E16" s="34">
        <f t="shared" si="0"/>
        <v>95.779310344827579</v>
      </c>
    </row>
    <row r="17" spans="1:5" s="22" customFormat="1" ht="18" customHeight="1" x14ac:dyDescent="0.2">
      <c r="A17" s="30" t="s">
        <v>23</v>
      </c>
      <c r="B17" s="31" t="s">
        <v>24</v>
      </c>
      <c r="C17" s="35">
        <v>10900</v>
      </c>
      <c r="D17" s="36">
        <v>11267.8</v>
      </c>
      <c r="E17" s="34">
        <f t="shared" si="0"/>
        <v>103.37431192660549</v>
      </c>
    </row>
    <row r="18" spans="1:5" s="22" customFormat="1" ht="36" x14ac:dyDescent="0.2">
      <c r="A18" s="30" t="s">
        <v>25</v>
      </c>
      <c r="B18" s="31" t="s">
        <v>26</v>
      </c>
      <c r="C18" s="35">
        <v>3750</v>
      </c>
      <c r="D18" s="36">
        <v>3849.6</v>
      </c>
      <c r="E18" s="34">
        <f t="shared" si="0"/>
        <v>102.65599999999999</v>
      </c>
    </row>
    <row r="19" spans="1:5" s="22" customFormat="1" ht="38.25" customHeight="1" x14ac:dyDescent="0.2">
      <c r="A19" s="30" t="s">
        <v>27</v>
      </c>
      <c r="B19" s="31" t="s">
        <v>28</v>
      </c>
      <c r="C19" s="37">
        <v>6127</v>
      </c>
      <c r="D19" s="38">
        <v>7320.3</v>
      </c>
      <c r="E19" s="34">
        <f t="shared" si="0"/>
        <v>119.4760894401828</v>
      </c>
    </row>
    <row r="20" spans="1:5" s="22" customFormat="1" ht="24" x14ac:dyDescent="0.2">
      <c r="A20" s="30" t="s">
        <v>29</v>
      </c>
      <c r="B20" s="31" t="s">
        <v>30</v>
      </c>
      <c r="C20" s="37">
        <v>406.6</v>
      </c>
      <c r="D20" s="38">
        <v>406.6</v>
      </c>
      <c r="E20" s="34">
        <f t="shared" si="0"/>
        <v>100</v>
      </c>
    </row>
    <row r="21" spans="1:5" ht="32.25" customHeight="1" x14ac:dyDescent="0.2">
      <c r="A21" s="30" t="s">
        <v>31</v>
      </c>
      <c r="B21" s="31" t="s">
        <v>32</v>
      </c>
      <c r="C21" s="35">
        <v>22273.7</v>
      </c>
      <c r="D21" s="36">
        <v>24443.7</v>
      </c>
      <c r="E21" s="34">
        <f t="shared" si="0"/>
        <v>109.7424316570664</v>
      </c>
    </row>
    <row r="22" spans="1:5" ht="27.75" customHeight="1" x14ac:dyDescent="0.2">
      <c r="A22" s="39" t="s">
        <v>33</v>
      </c>
      <c r="B22" s="31" t="s">
        <v>34</v>
      </c>
      <c r="C22" s="37">
        <v>3351.4</v>
      </c>
      <c r="D22" s="38">
        <v>4432.2</v>
      </c>
      <c r="E22" s="34">
        <f t="shared" si="0"/>
        <v>132.24920928567167</v>
      </c>
    </row>
    <row r="23" spans="1:5" ht="19.5" customHeight="1" x14ac:dyDescent="0.2">
      <c r="A23" s="30" t="s">
        <v>35</v>
      </c>
      <c r="B23" s="31" t="s">
        <v>36</v>
      </c>
      <c r="C23" s="37">
        <v>2492.8000000000002</v>
      </c>
      <c r="D23" s="38">
        <v>2171.1</v>
      </c>
      <c r="E23" s="34">
        <f t="shared" si="0"/>
        <v>87.094833119383821</v>
      </c>
    </row>
    <row r="24" spans="1:5" ht="36" x14ac:dyDescent="0.2">
      <c r="A24" s="30" t="s">
        <v>37</v>
      </c>
      <c r="B24" s="31" t="s">
        <v>38</v>
      </c>
      <c r="C24" s="37">
        <v>97900.1</v>
      </c>
      <c r="D24" s="38">
        <v>97900.1</v>
      </c>
      <c r="E24" s="34">
        <f t="shared" si="0"/>
        <v>100</v>
      </c>
    </row>
    <row r="25" spans="1:5" ht="36" x14ac:dyDescent="0.2">
      <c r="A25" s="30" t="s">
        <v>39</v>
      </c>
      <c r="B25" s="31" t="s">
        <v>40</v>
      </c>
      <c r="C25" s="37">
        <v>110577.2</v>
      </c>
      <c r="D25" s="38">
        <v>108427.3</v>
      </c>
      <c r="E25" s="34">
        <f t="shared" si="0"/>
        <v>98.05574747778023</v>
      </c>
    </row>
    <row r="26" spans="1:5" ht="72" x14ac:dyDescent="0.2">
      <c r="A26" s="30" t="s">
        <v>41</v>
      </c>
      <c r="B26" s="31" t="s">
        <v>42</v>
      </c>
      <c r="C26" s="37">
        <v>28983.1</v>
      </c>
      <c r="D26" s="38">
        <v>28983.1</v>
      </c>
      <c r="E26" s="34">
        <f t="shared" si="0"/>
        <v>100</v>
      </c>
    </row>
    <row r="27" spans="1:5" ht="60.75" customHeight="1" x14ac:dyDescent="0.2">
      <c r="A27" s="30" t="s">
        <v>43</v>
      </c>
      <c r="B27" s="40" t="s">
        <v>44</v>
      </c>
      <c r="C27" s="37">
        <v>1888.6</v>
      </c>
      <c r="D27" s="38">
        <v>1888.6</v>
      </c>
      <c r="E27" s="34">
        <f t="shared" si="0"/>
        <v>100</v>
      </c>
    </row>
    <row r="28" spans="1:5" ht="69.75" customHeight="1" x14ac:dyDescent="0.2">
      <c r="A28" s="41" t="s">
        <v>45</v>
      </c>
      <c r="B28" s="42" t="s">
        <v>46</v>
      </c>
      <c r="C28" s="43">
        <v>8000</v>
      </c>
      <c r="D28" s="44">
        <v>8000</v>
      </c>
      <c r="E28" s="34">
        <f t="shared" si="0"/>
        <v>100</v>
      </c>
    </row>
    <row r="29" spans="1:5" ht="66" customHeight="1" x14ac:dyDescent="0.2">
      <c r="A29" s="41" t="s">
        <v>47</v>
      </c>
      <c r="B29" s="42" t="s">
        <v>48</v>
      </c>
      <c r="C29" s="43">
        <v>16647</v>
      </c>
      <c r="D29" s="44">
        <v>16646.900000000001</v>
      </c>
      <c r="E29" s="34">
        <f t="shared" si="0"/>
        <v>99.999399291163584</v>
      </c>
    </row>
    <row r="30" spans="1:5" ht="51.75" customHeight="1" x14ac:dyDescent="0.2">
      <c r="A30" s="41" t="s">
        <v>49</v>
      </c>
      <c r="B30" s="42" t="s">
        <v>50</v>
      </c>
      <c r="C30" s="43">
        <v>1187.9000000000001</v>
      </c>
      <c r="D30" s="44">
        <v>1187.9000000000001</v>
      </c>
      <c r="E30" s="34">
        <f t="shared" si="0"/>
        <v>100</v>
      </c>
    </row>
    <row r="31" spans="1:5" ht="30.75" customHeight="1" x14ac:dyDescent="0.2">
      <c r="A31" s="41" t="s">
        <v>51</v>
      </c>
      <c r="B31" s="42" t="s">
        <v>52</v>
      </c>
      <c r="C31" s="43">
        <v>381.5</v>
      </c>
      <c r="D31" s="44">
        <v>381.5</v>
      </c>
      <c r="E31" s="34">
        <f t="shared" si="0"/>
        <v>100</v>
      </c>
    </row>
    <row r="32" spans="1:5" ht="35.25" customHeight="1" x14ac:dyDescent="0.2">
      <c r="A32" s="41" t="s">
        <v>53</v>
      </c>
      <c r="B32" s="42" t="s">
        <v>54</v>
      </c>
      <c r="C32" s="43">
        <v>355.5</v>
      </c>
      <c r="D32" s="44">
        <v>349.7</v>
      </c>
      <c r="E32" s="34">
        <f t="shared" si="0"/>
        <v>98.368495077355831</v>
      </c>
    </row>
    <row r="33" spans="1:5" ht="32.25" customHeight="1" x14ac:dyDescent="0.2">
      <c r="A33" s="41" t="s">
        <v>55</v>
      </c>
      <c r="B33" s="42" t="s">
        <v>56</v>
      </c>
      <c r="C33" s="43">
        <v>7664.3</v>
      </c>
      <c r="D33" s="44">
        <v>7632.9</v>
      </c>
      <c r="E33" s="34">
        <f t="shared" si="0"/>
        <v>99.590308312566052</v>
      </c>
    </row>
    <row r="34" spans="1:5" ht="46.5" customHeight="1" x14ac:dyDescent="0.2">
      <c r="A34" s="41" t="s">
        <v>57</v>
      </c>
      <c r="B34" s="42" t="s">
        <v>58</v>
      </c>
      <c r="C34" s="43">
        <v>35911.4</v>
      </c>
      <c r="D34" s="44">
        <v>35911.4</v>
      </c>
      <c r="E34" s="34">
        <f t="shared" si="0"/>
        <v>100</v>
      </c>
    </row>
    <row r="35" spans="1:5" ht="21" customHeight="1" x14ac:dyDescent="0.2">
      <c r="A35" s="41" t="s">
        <v>59</v>
      </c>
      <c r="B35" s="42" t="s">
        <v>60</v>
      </c>
      <c r="C35" s="43">
        <v>626622.9</v>
      </c>
      <c r="D35" s="44">
        <v>622109.4</v>
      </c>
      <c r="E35" s="34">
        <f t="shared" si="0"/>
        <v>99.279710332961031</v>
      </c>
    </row>
    <row r="36" spans="1:5" ht="36" x14ac:dyDescent="0.2">
      <c r="A36" s="41" t="s">
        <v>61</v>
      </c>
      <c r="B36" s="42" t="s">
        <v>62</v>
      </c>
      <c r="C36" s="43">
        <v>773051.7</v>
      </c>
      <c r="D36" s="44">
        <v>764401</v>
      </c>
      <c r="E36" s="34">
        <f t="shared" si="0"/>
        <v>98.880967469575452</v>
      </c>
    </row>
    <row r="37" spans="1:5" ht="48" x14ac:dyDescent="0.2">
      <c r="A37" s="41" t="s">
        <v>63</v>
      </c>
      <c r="B37" s="42" t="s">
        <v>64</v>
      </c>
      <c r="C37" s="43">
        <v>140719.1</v>
      </c>
      <c r="D37" s="44">
        <v>140713.70000000001</v>
      </c>
      <c r="E37" s="34">
        <f t="shared" si="0"/>
        <v>99.99616256783905</v>
      </c>
    </row>
    <row r="38" spans="1:5" ht="22.5" customHeight="1" x14ac:dyDescent="0.2">
      <c r="A38" s="41" t="s">
        <v>65</v>
      </c>
      <c r="B38" s="42" t="s">
        <v>66</v>
      </c>
      <c r="C38" s="43">
        <v>3110.6</v>
      </c>
      <c r="D38" s="44">
        <v>3110.6</v>
      </c>
      <c r="E38" s="34">
        <f t="shared" si="0"/>
        <v>100</v>
      </c>
    </row>
    <row r="39" spans="1:5" ht="48" x14ac:dyDescent="0.2">
      <c r="A39" s="41" t="s">
        <v>67</v>
      </c>
      <c r="B39" s="42" t="s">
        <v>68</v>
      </c>
      <c r="C39" s="43">
        <v>9.1999999999999993</v>
      </c>
      <c r="D39" s="44">
        <v>4.2</v>
      </c>
      <c r="E39" s="34">
        <f t="shared" si="0"/>
        <v>45.652173913043484</v>
      </c>
    </row>
    <row r="40" spans="1:5" ht="48" x14ac:dyDescent="0.2">
      <c r="A40" s="41" t="s">
        <v>69</v>
      </c>
      <c r="B40" s="40" t="s">
        <v>70</v>
      </c>
      <c r="C40" s="43">
        <v>2185.1999999999998</v>
      </c>
      <c r="D40" s="44">
        <v>2185.1999999999998</v>
      </c>
      <c r="E40" s="34">
        <f t="shared" si="0"/>
        <v>100</v>
      </c>
    </row>
    <row r="41" spans="1:5" ht="64.5" customHeight="1" x14ac:dyDescent="0.2">
      <c r="A41" s="41" t="s">
        <v>71</v>
      </c>
      <c r="B41" s="42" t="s">
        <v>72</v>
      </c>
      <c r="C41" s="43">
        <v>1068.2</v>
      </c>
      <c r="D41" s="44">
        <v>1068.2</v>
      </c>
      <c r="E41" s="34">
        <f t="shared" si="0"/>
        <v>100</v>
      </c>
    </row>
    <row r="42" spans="1:5" ht="64.5" customHeight="1" x14ac:dyDescent="0.2">
      <c r="A42" s="41" t="s">
        <v>73</v>
      </c>
      <c r="B42" s="40" t="s">
        <v>74</v>
      </c>
      <c r="C42" s="43">
        <v>749.9</v>
      </c>
      <c r="D42" s="44">
        <v>730.6</v>
      </c>
      <c r="E42" s="34">
        <f t="shared" si="0"/>
        <v>97.426323509801321</v>
      </c>
    </row>
    <row r="43" spans="1:5" ht="48" customHeight="1" x14ac:dyDescent="0.2">
      <c r="A43" s="41" t="s">
        <v>75</v>
      </c>
      <c r="B43" s="42" t="s">
        <v>76</v>
      </c>
      <c r="C43" s="43">
        <v>7695.6</v>
      </c>
      <c r="D43" s="44">
        <v>5195.5</v>
      </c>
      <c r="E43" s="34">
        <f t="shared" si="0"/>
        <v>67.512604605228958</v>
      </c>
    </row>
    <row r="44" spans="1:5" ht="54.75" customHeight="1" x14ac:dyDescent="0.2">
      <c r="A44" s="41" t="s">
        <v>77</v>
      </c>
      <c r="B44" s="42" t="s">
        <v>78</v>
      </c>
      <c r="C44" s="43">
        <v>44274.400000000001</v>
      </c>
      <c r="D44" s="44">
        <v>42874.400000000001</v>
      </c>
      <c r="E44" s="34">
        <f t="shared" si="0"/>
        <v>96.837901812333996</v>
      </c>
    </row>
    <row r="45" spans="1:5" ht="31.5" customHeight="1" x14ac:dyDescent="0.2">
      <c r="A45" s="41" t="s">
        <v>79</v>
      </c>
      <c r="B45" s="42" t="s">
        <v>80</v>
      </c>
      <c r="C45" s="43">
        <v>15496.3</v>
      </c>
      <c r="D45" s="44">
        <v>15372.2</v>
      </c>
      <c r="E45" s="34">
        <f t="shared" si="0"/>
        <v>99.199163671328009</v>
      </c>
    </row>
    <row r="46" spans="1:5" ht="27.75" customHeight="1" x14ac:dyDescent="0.2">
      <c r="A46" s="41" t="s">
        <v>81</v>
      </c>
      <c r="B46" s="42" t="s">
        <v>82</v>
      </c>
      <c r="C46" s="43">
        <v>10728.4</v>
      </c>
      <c r="D46" s="44">
        <v>10728.4</v>
      </c>
      <c r="E46" s="34">
        <f t="shared" si="0"/>
        <v>100</v>
      </c>
    </row>
    <row r="47" spans="1:5" ht="48" x14ac:dyDescent="0.2">
      <c r="A47" s="45" t="s">
        <v>83</v>
      </c>
      <c r="B47" s="46" t="s">
        <v>84</v>
      </c>
      <c r="C47" s="47" t="s">
        <v>85</v>
      </c>
      <c r="D47" s="48">
        <v>282.7</v>
      </c>
      <c r="E47" s="34"/>
    </row>
    <row r="48" spans="1:5" ht="48" customHeight="1" x14ac:dyDescent="0.2">
      <c r="A48" s="49" t="s">
        <v>86</v>
      </c>
      <c r="B48" s="50" t="s">
        <v>87</v>
      </c>
      <c r="C48" s="51" t="s">
        <v>85</v>
      </c>
      <c r="D48" s="52">
        <v>-25247.7</v>
      </c>
      <c r="E48" s="34"/>
    </row>
  </sheetData>
  <mergeCells count="1">
    <mergeCell ref="A7:E7"/>
  </mergeCells>
  <pageMargins left="0" right="0" top="0" bottom="0" header="0" footer="0"/>
  <pageSetup paperSize="9" scale="82" fitToHeight="2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2</cp:revision>
  <dcterms:created xsi:type="dcterms:W3CDTF">1999-06-18T11:49:00Z</dcterms:created>
  <dcterms:modified xsi:type="dcterms:W3CDTF">2025-06-25T04:40:01Z</dcterms:modified>
  <cp:version>1048576</cp:version>
</cp:coreProperties>
</file>